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RQYjjMT6uBEzXhKnRdE3EJac9zJW6JXlnDHTLQ9LuGs="/>
    </ext>
  </extLst>
</workbook>
</file>

<file path=xl/sharedStrings.xml><?xml version="1.0" encoding="utf-8"?>
<sst xmlns="http://schemas.openxmlformats.org/spreadsheetml/2006/main" count="26" uniqueCount="26">
  <si>
    <t>INSTRUCTIONS: Fill in following values: (Formulas are already inserted to give you the totals you need to report to Firewise USA)</t>
  </si>
  <si>
    <t>A10: Number of homes in your firewise site</t>
  </si>
  <si>
    <t>D10: Curbside pick up yardage will be made available to you at end of chipping</t>
  </si>
  <si>
    <t>A13: Number of curbside pickups will be made available to you at end of chipping</t>
  </si>
  <si>
    <t>A16: Meeting attendance total hours</t>
  </si>
  <si>
    <t>B16: Hours spent on walks, drills, etc.</t>
  </si>
  <si>
    <t>C16: Any other hours you are aware of</t>
  </si>
  <si>
    <t>Vegetation Removal Investment</t>
  </si>
  <si>
    <t>Number of Homes in your Firewise Site</t>
  </si>
  <si>
    <t>Green Cans Used per home (25)</t>
  </si>
  <si>
    <t>Green Can Cubic Yards (.3/can)</t>
  </si>
  <si>
    <t>Curbside Pickup Total Cubic Yards</t>
  </si>
  <si>
    <t>Total Cubic Yards</t>
  </si>
  <si>
    <t>Number of Curbside Pickups</t>
  </si>
  <si>
    <t>Green Can Volunteer Hours (1hr/can)</t>
  </si>
  <si>
    <t>Curbside Pickup Volunteer Hours (3hr/pickup)</t>
  </si>
  <si>
    <t>Total Volunteer Hours</t>
  </si>
  <si>
    <t>Volunteer Hours Investment ($29.95/hr)</t>
  </si>
  <si>
    <t>Total Hours Meeting Attendance (#residents x hours)</t>
  </si>
  <si>
    <t>Total Hours Walks, Training, Drills (#residents x hours)</t>
  </si>
  <si>
    <t>Other volunteer hours to report</t>
  </si>
  <si>
    <t>Total Additional Volunteer Hours</t>
  </si>
  <si>
    <t>Additional Volunteer Hours Investment ($29.95/hr)</t>
  </si>
  <si>
    <t>Total Volunteer Hours Investment ($29.95/hr)</t>
  </si>
  <si>
    <t>Risk Reduction Investment</t>
  </si>
  <si>
    <t xml:space="preserve">Some of you may also have data for equipment, contractors, home improvement, etc.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</si>
</sst>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8">
    <font>
      <sz val="10.0"/>
      <color rgb="FF000000"/>
      <name val="Arial"/>
      <scheme val="minor"/>
    </font>
    <font>
      <sz val="14.0"/>
      <color rgb="FF000000"/>
      <name val="Arial"/>
    </font>
    <font>
      <sz val="14.0"/>
      <color theme="1"/>
      <name val="Arial"/>
    </font>
    <font>
      <b/>
      <sz val="18.0"/>
      <color theme="1"/>
      <name val="Arial"/>
    </font>
    <font>
      <sz val="14.0"/>
      <color rgb="FF0000FF"/>
      <name val="Arial"/>
    </font>
    <font>
      <sz val="14.0"/>
      <color rgb="FFFF0000"/>
      <name val="Arial"/>
    </font>
    <font>
      <b/>
      <sz val="14.0"/>
      <color theme="1"/>
      <name val="Arial"/>
    </font>
    <font>
      <b/>
      <sz val="14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center" shrinkToFit="0" vertical="top" wrapText="1"/>
    </xf>
    <xf borderId="0" fillId="0" fontId="4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center" shrinkToFit="0" vertical="top" wrapText="1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 readingOrder="0" shrinkToFit="0" vertical="top" wrapText="1"/>
    </xf>
    <xf borderId="0" fillId="0" fontId="6" numFmtId="164" xfId="0" applyAlignment="1" applyFont="1" applyNumberFormat="1">
      <alignment horizontal="center"/>
    </xf>
    <xf borderId="0" fillId="0" fontId="7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 shrinkToFit="1" wrapText="0"/>
    </xf>
    <xf borderId="0" fillId="0" fontId="1" numFmtId="0" xfId="0" applyAlignment="1" applyFont="1">
      <alignment horizontal="center"/>
    </xf>
    <xf borderId="0" fillId="0" fontId="7" numFmtId="164" xfId="0" applyAlignment="1" applyFont="1" applyNumberFormat="1">
      <alignment horizontal="center"/>
    </xf>
    <xf borderId="0" fillId="0" fontId="3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5"/>
    <col customWidth="1" min="2" max="2" width="15.38"/>
    <col customWidth="1" min="3" max="3" width="14.63"/>
    <col customWidth="1" min="4" max="4" width="12.63"/>
    <col customWidth="1" min="5" max="5" width="16.88"/>
    <col customWidth="1" min="6" max="6" width="14.88"/>
  </cols>
  <sheetData>
    <row r="1" ht="48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5.75" customHeight="1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5.75" customHeight="1">
      <c r="A3" s="3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5.75" customHeight="1">
      <c r="A4" s="5" t="s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15.75" customHeight="1">
      <c r="A5" s="6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ht="15.75" customHeight="1">
      <c r="A6" s="6" t="s">
        <v>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ht="63.0" customHeight="1">
      <c r="A7" s="7" t="s">
        <v>6</v>
      </c>
    </row>
    <row r="8" ht="39.75" customHeight="1">
      <c r="A8" s="8" t="s">
        <v>7</v>
      </c>
      <c r="F8" s="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5.75" customHeight="1">
      <c r="A9" s="10" t="s">
        <v>8</v>
      </c>
      <c r="B9" s="2" t="s">
        <v>9</v>
      </c>
      <c r="C9" s="2" t="s">
        <v>10</v>
      </c>
      <c r="D9" s="11" t="s">
        <v>11</v>
      </c>
      <c r="E9" s="12" t="s">
        <v>12</v>
      </c>
      <c r="F9" s="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75" customHeight="1">
      <c r="A10" s="14">
        <v>0.0</v>
      </c>
      <c r="B10" s="4">
        <f>SUM(A10*25)</f>
        <v>0</v>
      </c>
      <c r="C10" s="4">
        <f>SUM(B10*0.3)</f>
        <v>0</v>
      </c>
      <c r="D10" s="14">
        <v>0.0</v>
      </c>
      <c r="E10" s="15">
        <f>SUM(C10:D10)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4"/>
      <c r="B11" s="4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00.5" customHeight="1">
      <c r="A12" s="10" t="s">
        <v>13</v>
      </c>
      <c r="B12" s="2" t="s">
        <v>14</v>
      </c>
      <c r="C12" s="2" t="s">
        <v>15</v>
      </c>
      <c r="D12" s="2" t="s">
        <v>16</v>
      </c>
      <c r="E12" s="16" t="s">
        <v>17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4">
        <v>0.0</v>
      </c>
      <c r="B13" s="4">
        <f>SUM(B10*1)</f>
        <v>0</v>
      </c>
      <c r="C13" s="4">
        <f>SUM(A13*3)</f>
        <v>0</v>
      </c>
      <c r="D13" s="4">
        <f>SUM(B13:C13)</f>
        <v>0</v>
      </c>
      <c r="E13" s="17">
        <f>29.95*D13</f>
        <v>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4"/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9" t="s">
        <v>18</v>
      </c>
      <c r="B15" s="9" t="s">
        <v>19</v>
      </c>
      <c r="C15" s="9" t="s">
        <v>20</v>
      </c>
      <c r="D15" s="1" t="s">
        <v>21</v>
      </c>
      <c r="E15" s="12" t="s">
        <v>22</v>
      </c>
      <c r="F15" s="18" t="s">
        <v>23</v>
      </c>
      <c r="G15" s="1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3"/>
      <c r="B16" s="13"/>
      <c r="C16" s="13"/>
      <c r="D16" s="20">
        <f>SUM(A16:C16)</f>
        <v>0</v>
      </c>
      <c r="E16" s="17">
        <f>29.95*D16</f>
        <v>0</v>
      </c>
      <c r="F16" s="21">
        <f>SUM(E13,E16)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2" t="s">
        <v>24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1.75" customHeight="1">
      <c r="A19" s="7" t="s">
        <v>25</v>
      </c>
      <c r="B19" s="7"/>
      <c r="C19" s="7"/>
      <c r="D19" s="7"/>
      <c r="E19" s="7"/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7"/>
      <c r="B20" s="7"/>
      <c r="C20" s="7"/>
      <c r="D20" s="7"/>
      <c r="E20" s="7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1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1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1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1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1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1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1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1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1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1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1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1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1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1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1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1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1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1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1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1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1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1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1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1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1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1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1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1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1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1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1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1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1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1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1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1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1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1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1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1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1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1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1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1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1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1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1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1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1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1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1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1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1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1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1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1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1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1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1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1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1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1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1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8:E8"/>
    <mergeCell ref="A18:F18"/>
    <mergeCell ref="A1:F1"/>
    <mergeCell ref="A2:F2"/>
    <mergeCell ref="A3:F3"/>
    <mergeCell ref="A4:F4"/>
    <mergeCell ref="A5:F5"/>
    <mergeCell ref="A6:F6"/>
    <mergeCell ref="A7:Z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2022-11-15T01:08:22Z</dcterms:created>
</cp:coreProperties>
</file>